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073D5AA0-5F2F-43FE-9887-A75291A3EE39}"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<sst xmlns="http://schemas.openxmlformats.org/spreadsheetml/2006/main" count="17410" uniqueCount="3097">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</sst>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1307</v>
      </c>
      <c r="B10" s="159"/>
      <c r="C10" s="159"/>
      <c r="D10" s="153" t="str">
        <f>VLOOKUP(A10,'Listado Total'!B6:R586,7,0)</f>
        <v>Técnico/a 1</v>
      </c>
      <c r="E10" s="153"/>
      <c r="F10" s="153"/>
      <c r="G10" s="153" t="str">
        <f>VLOOKUP(A10,'Listado Total'!B6:R586,2,0)</f>
        <v>Analista Programador Java Iniciativas Ministerio Fiscal del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262.8" customHeight="1" thickTop="1" thickBot="1">
      <c r="A17" s="197" t="s">
        <v>3096</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9.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s83VksJ6FYcLGttuXpb9WPfakBb+NG/rq2MKl1gE4EBXFONrZD7VnkywwJBE1PINxLQvr4hZL8vWmh9uXkRWeg==" saltValue="4pGthIWtVLzi3BiZyEFYr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2022-07-27T08:06:04Z</dcterms:modified>
</cp:coreProperties>
</file>